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F620DA95-2ACC-4F29-8AD4-18F0BC277D6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 s="1"/>
  <c r="E7" i="1"/>
  <c r="D7" i="1" s="1"/>
  <c r="E6" i="1"/>
  <c r="D6" i="1"/>
  <c r="E5" i="1"/>
  <c r="E9" i="1" s="1"/>
  <c r="F9" i="1"/>
  <c r="G9" i="1"/>
  <c r="H9" i="1"/>
  <c r="C9" i="1"/>
  <c r="D5" i="1" l="1"/>
  <c r="D9" i="1" s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<sst xmlns="http://schemas.openxmlformats.org/spreadsheetml/2006/main" count="10" uniqueCount="10">
  <si>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</si>
  <si>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</si>
  <si>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</si>
  <si>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</si>
  <si>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</si>
  <si>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</si>
  <si>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</si>
  <si>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</si>
  <si>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</si>
  <si>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ม.ค.69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</si>
</sst>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5" zoomScaleNormal="100" workbookViewId="0">
      <selection activeCell="I11" sqref="A1:I11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9" t="s">
        <v>8</v>
      </c>
      <c r="C2" s="20"/>
      <c r="D2" s="20"/>
      <c r="E2" s="20"/>
      <c r="F2" s="20"/>
      <c r="G2" s="20"/>
      <c r="H2" s="20"/>
    </row>
    <row r="3" spans="1:8" ht="44.65" customHeight="1" x14ac:dyDescent="0.7">
      <c r="B3" s="17" t="s">
        <v>9</v>
      </c>
      <c r="C3" s="18"/>
      <c r="D3" s="18"/>
      <c r="E3" s="18"/>
      <c r="F3" s="18"/>
      <c r="G3" s="18"/>
      <c r="H3" s="1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:E7" si="0">+F5</f>
        <v>2687</v>
      </c>
      <c r="F5" s="13">
        <v>2687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29</v>
      </c>
      <c r="D6" s="13">
        <f>SUM(E6+F6+H6)-G6</f>
        <v>5368</v>
      </c>
      <c r="E6" s="13">
        <f t="shared" si="0"/>
        <v>2679</v>
      </c>
      <c r="F6" s="13">
        <v>2679</v>
      </c>
      <c r="G6" s="8">
        <v>0</v>
      </c>
      <c r="H6" s="8">
        <v>10</v>
      </c>
    </row>
    <row r="7" spans="1:8" ht="21" x14ac:dyDescent="0.7">
      <c r="A7" s="2"/>
      <c r="B7" s="6">
        <v>244319</v>
      </c>
      <c r="C7" s="14">
        <v>32</v>
      </c>
      <c r="D7" s="13">
        <f t="shared" ref="D7:D8" si="1">SUM(E7+F7+H7)-G7</f>
        <v>5497</v>
      </c>
      <c r="E7" s="13">
        <f t="shared" si="0"/>
        <v>2747</v>
      </c>
      <c r="F7" s="16">
        <v>2747</v>
      </c>
      <c r="G7" s="8">
        <v>11</v>
      </c>
      <c r="H7" s="8">
        <v>14</v>
      </c>
    </row>
    <row r="8" spans="1:8" ht="21" x14ac:dyDescent="0.7">
      <c r="A8" s="2"/>
      <c r="B8" s="6">
        <v>244350</v>
      </c>
      <c r="C8" s="14">
        <v>34</v>
      </c>
      <c r="D8" s="13">
        <f t="shared" si="1"/>
        <v>5656</v>
      </c>
      <c r="E8" s="13">
        <f>+F8</f>
        <v>2835</v>
      </c>
      <c r="F8" s="16">
        <v>2835</v>
      </c>
      <c r="G8" s="15">
        <v>21</v>
      </c>
      <c r="H8" s="15">
        <v>7</v>
      </c>
    </row>
    <row r="9" spans="1:8" ht="19.5" customHeight="1" x14ac:dyDescent="0.7">
      <c r="B9" s="5" t="s">
        <v>1</v>
      </c>
      <c r="C9" s="5">
        <f>SUM(C5:C8)</f>
        <v>127</v>
      </c>
      <c r="D9" s="5">
        <f t="shared" ref="D9:H9" si="2">SUM(D5:D8)</f>
        <v>21871</v>
      </c>
      <c r="E9" s="5">
        <f t="shared" si="2"/>
        <v>10948</v>
      </c>
      <c r="F9" s="5">
        <f t="shared" si="2"/>
        <v>10948</v>
      </c>
      <c r="G9" s="5">
        <f t="shared" si="2"/>
        <v>60</v>
      </c>
      <c r="H9" s="5">
        <f t="shared" si="2"/>
        <v>35</v>
      </c>
    </row>
    <row r="10" spans="1:8" ht="21" x14ac:dyDescent="0.7">
      <c r="B10" s="2"/>
    </row>
    <row r="11" spans="1:8" ht="21" x14ac:dyDescent="0.7">
      <c r="E11" s="21"/>
      <c r="F11" s="21"/>
      <c r="G11" s="21"/>
    </row>
    <row r="12" spans="1:8" ht="21" x14ac:dyDescent="0.7">
      <c r="E12" s="12"/>
      <c r="G12" s="9"/>
    </row>
    <row r="13" spans="1:8" ht="23" x14ac:dyDescent="0.7">
      <c r="F13" s="9"/>
      <c r="G13" s="10"/>
    </row>
    <row r="14" spans="1:8" ht="23" x14ac:dyDescent="0.7">
      <c r="F14" s="9"/>
      <c r="G14" s="10"/>
    </row>
    <row r="15" spans="1:8" ht="20.5" customHeight="1" x14ac:dyDescent="0.7">
      <c r="G15" s="11"/>
    </row>
    <row r="16" spans="1:8" ht="20.5" customHeight="1" x14ac:dyDescent="0.7">
      <c r="G16" s="11"/>
    </row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3:H3"/>
    <mergeCell ref="B2:H2"/>
    <mergeCell ref="E11:G11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2026-07-06T05:09:41Z</cp:lastPrinted>
  <dcterms:created xsi:type="dcterms:W3CDTF">2023-03-01T05:04:06Z</dcterms:created>
  <dcterms:modified xsi:type="dcterms:W3CDTF">2026-07-06T05:09:45Z</dcterms:modified>
</cp:coreProperties>
</file>